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06" i="4" l="1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<sst xmlns="http://schemas.openxmlformats.org/spreadsheetml/2006/main" count="2269" uniqueCount="93">
  <si>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</si>
  <si>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</si>
  <si>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</si>
  <si>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</si>
  <si>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</si>
  <si>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</si>
  <si>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</si>
  <si>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</si>
  <si>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</si>
  <si>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</si>
  <si>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</si>
  <si>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</si>
  <si>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</si>
  <si>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</si>
  <si>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</si>
  <si>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</si>
  <si>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</si>
  <si>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</si>
  <si>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</si>
  <si>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</si>
  <si>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</si>
  <si>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</si>
  <si>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</si>
  <si>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</si>
  <si>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</si>
  <si>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</si>
  <si>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</si>
  <si>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</si>
  <si>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</si>
  <si>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</si>
  <si>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</si>
  <si>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</si>
  <si>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</si>
  <si>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</si>
  <si>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</si>
  <si>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</si>
  <si>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</si>
  <si>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</si>
  <si>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Пахомовская</t>
  </si>
  <si>
    <t xml:space="preserve"> 0,4 Пахомовская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</si>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</sst>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4.3920000000000003</v>
      </c>
      <c r="C9" s="54">
        <v>4.3680000000000003</v>
      </c>
      <c r="D9" s="54">
        <v>4.4400000000000004</v>
      </c>
      <c r="E9" s="54">
        <v>4.4640000000000004</v>
      </c>
      <c r="F9" s="54">
        <v>4.4640000000000004</v>
      </c>
      <c r="G9" s="54">
        <v>4.4640000000000004</v>
      </c>
      <c r="H9" s="54">
        <v>4.4160000000000004</v>
      </c>
      <c r="I9" s="54">
        <v>4.4160000000000004</v>
      </c>
      <c r="J9" s="54">
        <v>4.2960000000000003</v>
      </c>
      <c r="K9" s="55">
        <v>4.2720000000000002</v>
      </c>
      <c r="L9" s="55">
        <v>4.2960000000000003</v>
      </c>
      <c r="M9" s="55">
        <v>4.2720000000000002</v>
      </c>
      <c r="N9" s="55">
        <v>4.4400000000000004</v>
      </c>
      <c r="O9" s="55">
        <v>4.2960000000000003</v>
      </c>
      <c r="P9" s="55">
        <v>4.2480000000000002</v>
      </c>
      <c r="Q9" s="55">
        <v>4.2720000000000002</v>
      </c>
      <c r="R9" s="55">
        <v>4.2960000000000003</v>
      </c>
      <c r="S9" s="55">
        <v>4.32</v>
      </c>
      <c r="T9" s="55">
        <v>4.4160000000000004</v>
      </c>
      <c r="U9" s="55">
        <v>4.4160000000000004</v>
      </c>
      <c r="V9" s="55">
        <v>4.4880000000000004</v>
      </c>
      <c r="W9" s="55">
        <v>4.5119999999999996</v>
      </c>
      <c r="X9" s="55">
        <v>4.3440000000000003</v>
      </c>
      <c r="Y9" s="55">
        <v>4.3680000000000003</v>
      </c>
      <c r="Z9" s="56">
        <v>104.976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233.1</v>
      </c>
      <c r="C34" s="54">
        <v>225.75</v>
      </c>
      <c r="D34" s="54">
        <v>231</v>
      </c>
      <c r="E34" s="54">
        <v>232.05</v>
      </c>
      <c r="F34" s="54">
        <v>233.1</v>
      </c>
      <c r="G34" s="54">
        <v>228.9</v>
      </c>
      <c r="H34" s="54">
        <v>233.1</v>
      </c>
      <c r="I34" s="54">
        <v>238.35</v>
      </c>
      <c r="J34" s="54">
        <v>236.25</v>
      </c>
      <c r="K34" s="55">
        <v>243.6</v>
      </c>
      <c r="L34" s="55">
        <v>242.55</v>
      </c>
      <c r="M34" s="55">
        <v>241.5</v>
      </c>
      <c r="N34" s="55">
        <v>252</v>
      </c>
      <c r="O34" s="55">
        <v>238.35</v>
      </c>
      <c r="P34" s="55">
        <v>234.15</v>
      </c>
      <c r="Q34" s="55">
        <v>234.15</v>
      </c>
      <c r="R34" s="55">
        <v>236.25</v>
      </c>
      <c r="S34" s="55">
        <v>239.4</v>
      </c>
      <c r="T34" s="55">
        <v>246.75</v>
      </c>
      <c r="U34" s="55">
        <v>247.8</v>
      </c>
      <c r="V34" s="55">
        <v>246.75</v>
      </c>
      <c r="W34" s="55">
        <v>248.85</v>
      </c>
      <c r="X34" s="55">
        <v>224.7</v>
      </c>
      <c r="Y34" s="55">
        <v>227.85</v>
      </c>
      <c r="Z34" s="56">
        <v>5696.25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42</v>
      </c>
      <c r="C44" s="54">
        <v>22.05</v>
      </c>
      <c r="D44" s="54">
        <v>45.15</v>
      </c>
      <c r="E44" s="54">
        <v>22.05</v>
      </c>
      <c r="F44" s="54">
        <v>31.5</v>
      </c>
      <c r="G44" s="54">
        <v>43.05</v>
      </c>
      <c r="H44" s="54">
        <v>36.75</v>
      </c>
      <c r="I44" s="54">
        <v>19.95</v>
      </c>
      <c r="J44" s="54">
        <v>7.35</v>
      </c>
      <c r="K44" s="55">
        <v>9.4499999999999993</v>
      </c>
      <c r="L44" s="55">
        <v>4.2</v>
      </c>
      <c r="M44" s="55">
        <v>38.85</v>
      </c>
      <c r="N44" s="55">
        <v>12.6</v>
      </c>
      <c r="O44" s="55">
        <v>4.2</v>
      </c>
      <c r="P44" s="55">
        <v>18.899999999999999</v>
      </c>
      <c r="Q44" s="55">
        <v>7.35</v>
      </c>
      <c r="R44" s="55">
        <v>42</v>
      </c>
      <c r="S44" s="55">
        <v>29.4</v>
      </c>
      <c r="T44" s="55">
        <v>12.6</v>
      </c>
      <c r="U44" s="55">
        <v>12.6</v>
      </c>
      <c r="V44" s="55">
        <v>37.799999999999997</v>
      </c>
      <c r="W44" s="55">
        <v>15.75</v>
      </c>
      <c r="X44" s="55">
        <v>7.35</v>
      </c>
      <c r="Y44" s="55">
        <v>34.65</v>
      </c>
      <c r="Z44" s="56">
        <v>557.54999999999995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551.6</v>
      </c>
      <c r="C49" s="54">
        <v>532</v>
      </c>
      <c r="D49" s="54">
        <v>638.4</v>
      </c>
      <c r="E49" s="54">
        <v>701.4</v>
      </c>
      <c r="F49" s="54">
        <v>610.4</v>
      </c>
      <c r="G49" s="54">
        <v>728</v>
      </c>
      <c r="H49" s="54">
        <v>662.2</v>
      </c>
      <c r="I49" s="54">
        <v>502.6</v>
      </c>
      <c r="J49" s="54">
        <v>253.4</v>
      </c>
      <c r="K49" s="55">
        <v>252</v>
      </c>
      <c r="L49" s="55">
        <v>161</v>
      </c>
      <c r="M49" s="55">
        <v>299.60000000000002</v>
      </c>
      <c r="N49" s="55">
        <v>389.2</v>
      </c>
      <c r="O49" s="55">
        <v>303.8</v>
      </c>
      <c r="P49" s="55">
        <v>124.6</v>
      </c>
      <c r="Q49" s="55">
        <v>233.8</v>
      </c>
      <c r="R49" s="55">
        <v>352.8</v>
      </c>
      <c r="S49" s="55">
        <v>464.8</v>
      </c>
      <c r="T49" s="55">
        <v>568.4</v>
      </c>
      <c r="U49" s="55">
        <v>827.4</v>
      </c>
      <c r="V49" s="55">
        <v>719.6</v>
      </c>
      <c r="W49" s="55">
        <v>903</v>
      </c>
      <c r="X49" s="55">
        <v>324.8</v>
      </c>
      <c r="Y49" s="55">
        <v>407.4</v>
      </c>
      <c r="Z49" s="56">
        <v>11512.2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26.6</v>
      </c>
      <c r="K54" s="55">
        <v>2.8</v>
      </c>
      <c r="L54" s="55">
        <v>0</v>
      </c>
      <c r="M54" s="55">
        <v>0</v>
      </c>
      <c r="N54" s="55">
        <v>0</v>
      </c>
      <c r="O54" s="55">
        <v>2.8</v>
      </c>
      <c r="P54" s="55">
        <v>14</v>
      </c>
      <c r="Q54" s="55">
        <v>1.4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47.6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230.4</v>
      </c>
      <c r="C59" s="54">
        <v>223.68</v>
      </c>
      <c r="D59" s="54">
        <v>230.4</v>
      </c>
      <c r="E59" s="54">
        <v>229.44</v>
      </c>
      <c r="F59" s="54">
        <v>230.4</v>
      </c>
      <c r="G59" s="54">
        <v>227.52</v>
      </c>
      <c r="H59" s="54">
        <v>231.36</v>
      </c>
      <c r="I59" s="54">
        <v>236.16</v>
      </c>
      <c r="J59" s="54">
        <v>234.24</v>
      </c>
      <c r="K59" s="55">
        <v>240.96</v>
      </c>
      <c r="L59" s="55">
        <v>240.96</v>
      </c>
      <c r="M59" s="55">
        <v>239.04</v>
      </c>
      <c r="N59" s="55">
        <v>250.56</v>
      </c>
      <c r="O59" s="55">
        <v>236.16</v>
      </c>
      <c r="P59" s="55">
        <v>232.32</v>
      </c>
      <c r="Q59" s="55">
        <v>232.32</v>
      </c>
      <c r="R59" s="55">
        <v>234.24</v>
      </c>
      <c r="S59" s="55">
        <v>237.12</v>
      </c>
      <c r="T59" s="55">
        <v>244.8</v>
      </c>
      <c r="U59" s="55">
        <v>245.76</v>
      </c>
      <c r="V59" s="55">
        <v>243.84</v>
      </c>
      <c r="W59" s="55">
        <v>245.76</v>
      </c>
      <c r="X59" s="55">
        <v>223.68</v>
      </c>
      <c r="Y59" s="55">
        <v>225.6</v>
      </c>
      <c r="Z59" s="56">
        <v>5646.72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41.28</v>
      </c>
      <c r="C69" s="54">
        <v>20.16</v>
      </c>
      <c r="D69" s="54">
        <v>44.16</v>
      </c>
      <c r="E69" s="54">
        <v>21.12</v>
      </c>
      <c r="F69" s="54">
        <v>28.8</v>
      </c>
      <c r="G69" s="54">
        <v>41.28</v>
      </c>
      <c r="H69" s="54">
        <v>34.56</v>
      </c>
      <c r="I69" s="54">
        <v>18.239999999999998</v>
      </c>
      <c r="J69" s="54">
        <v>5.76</v>
      </c>
      <c r="K69" s="55">
        <v>4.8</v>
      </c>
      <c r="L69" s="55">
        <v>1.92</v>
      </c>
      <c r="M69" s="55">
        <v>35.520000000000003</v>
      </c>
      <c r="N69" s="55">
        <v>8.64</v>
      </c>
      <c r="O69" s="55">
        <v>1.92</v>
      </c>
      <c r="P69" s="55">
        <v>16.32</v>
      </c>
      <c r="Q69" s="55">
        <v>4.8</v>
      </c>
      <c r="R69" s="55">
        <v>40.32</v>
      </c>
      <c r="S69" s="55">
        <v>28.8</v>
      </c>
      <c r="T69" s="55">
        <v>10.56</v>
      </c>
      <c r="U69" s="55">
        <v>9.6</v>
      </c>
      <c r="V69" s="55">
        <v>34.56</v>
      </c>
      <c r="W69" s="55">
        <v>13.44</v>
      </c>
      <c r="X69" s="55">
        <v>5.76</v>
      </c>
      <c r="Y69" s="55">
        <v>32.64</v>
      </c>
      <c r="Z69" s="56">
        <v>504.96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0.96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0.96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81.12</v>
      </c>
      <c r="C79" s="54">
        <v>75.36</v>
      </c>
      <c r="D79" s="54">
        <v>79.2</v>
      </c>
      <c r="E79" s="54">
        <v>79.2</v>
      </c>
      <c r="F79" s="54">
        <v>79.680000000000007</v>
      </c>
      <c r="G79" s="54">
        <v>78.72</v>
      </c>
      <c r="H79" s="54">
        <v>78.72</v>
      </c>
      <c r="I79" s="54">
        <v>78.239999999999995</v>
      </c>
      <c r="J79" s="54">
        <v>76.8</v>
      </c>
      <c r="K79" s="55">
        <v>80.16</v>
      </c>
      <c r="L79" s="55">
        <v>83.04</v>
      </c>
      <c r="M79" s="55">
        <v>82.56</v>
      </c>
      <c r="N79" s="55">
        <v>86.4</v>
      </c>
      <c r="O79" s="55">
        <v>80.64</v>
      </c>
      <c r="P79" s="55">
        <v>78.239999999999995</v>
      </c>
      <c r="Q79" s="55">
        <v>76.8</v>
      </c>
      <c r="R79" s="55">
        <v>78.72</v>
      </c>
      <c r="S79" s="55">
        <v>81.12</v>
      </c>
      <c r="T79" s="55">
        <v>81.12</v>
      </c>
      <c r="U79" s="55">
        <v>81.599999999999994</v>
      </c>
      <c r="V79" s="55">
        <v>82.08</v>
      </c>
      <c r="W79" s="55">
        <v>83.52</v>
      </c>
      <c r="X79" s="55">
        <v>76.8</v>
      </c>
      <c r="Y79" s="55">
        <v>77.760000000000005</v>
      </c>
      <c r="Z79" s="56">
        <v>1917.6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113.04</v>
      </c>
      <c r="C89" s="54">
        <v>111.84</v>
      </c>
      <c r="D89" s="54">
        <v>112.56</v>
      </c>
      <c r="E89" s="54">
        <v>113.04</v>
      </c>
      <c r="F89" s="54">
        <v>113.04</v>
      </c>
      <c r="G89" s="54">
        <v>111.6</v>
      </c>
      <c r="H89" s="54">
        <v>112.32</v>
      </c>
      <c r="I89" s="54">
        <v>115.68</v>
      </c>
      <c r="J89" s="54">
        <v>116.64</v>
      </c>
      <c r="K89" s="55">
        <v>120.72</v>
      </c>
      <c r="L89" s="55">
        <v>122.16</v>
      </c>
      <c r="M89" s="55">
        <v>121.44</v>
      </c>
      <c r="N89" s="55">
        <v>126.48</v>
      </c>
      <c r="O89" s="55">
        <v>120</v>
      </c>
      <c r="P89" s="55">
        <v>120.48</v>
      </c>
      <c r="Q89" s="55">
        <v>120.72</v>
      </c>
      <c r="R89" s="55">
        <v>120.24</v>
      </c>
      <c r="S89" s="55">
        <v>121.2</v>
      </c>
      <c r="T89" s="55">
        <v>124.8</v>
      </c>
      <c r="U89" s="55">
        <v>123.12</v>
      </c>
      <c r="V89" s="55">
        <v>124.32</v>
      </c>
      <c r="W89" s="55">
        <v>123.36</v>
      </c>
      <c r="X89" s="55">
        <v>111.36</v>
      </c>
      <c r="Y89" s="55">
        <v>112.32</v>
      </c>
      <c r="Z89" s="56">
        <v>2832.48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32.04</v>
      </c>
      <c r="C109" s="54">
        <v>31.56</v>
      </c>
      <c r="D109" s="54">
        <v>33</v>
      </c>
      <c r="E109" s="54">
        <v>32.520000000000003</v>
      </c>
      <c r="F109" s="54">
        <v>33</v>
      </c>
      <c r="G109" s="54">
        <v>32.04</v>
      </c>
      <c r="H109" s="54">
        <v>35.28</v>
      </c>
      <c r="I109" s="54">
        <v>37.08</v>
      </c>
      <c r="J109" s="54">
        <v>35.880000000000003</v>
      </c>
      <c r="K109" s="55">
        <v>36</v>
      </c>
      <c r="L109" s="55">
        <v>31.56</v>
      </c>
      <c r="M109" s="55">
        <v>30.24</v>
      </c>
      <c r="N109" s="55">
        <v>32.520000000000003</v>
      </c>
      <c r="O109" s="55">
        <v>30.84</v>
      </c>
      <c r="P109" s="55">
        <v>29.52</v>
      </c>
      <c r="Q109" s="55">
        <v>30.36</v>
      </c>
      <c r="R109" s="55">
        <v>30.6</v>
      </c>
      <c r="S109" s="55">
        <v>30.6</v>
      </c>
      <c r="T109" s="55">
        <v>34.32</v>
      </c>
      <c r="U109" s="55">
        <v>35.64</v>
      </c>
      <c r="V109" s="55">
        <v>33.119999999999997</v>
      </c>
      <c r="W109" s="55">
        <v>33.72</v>
      </c>
      <c r="X109" s="55">
        <v>30.36</v>
      </c>
      <c r="Y109" s="55">
        <v>31.32</v>
      </c>
      <c r="Z109" s="56">
        <v>783.12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1.92</v>
      </c>
      <c r="C124" s="54">
        <v>2.16</v>
      </c>
      <c r="D124" s="54">
        <v>1.92</v>
      </c>
      <c r="E124" s="54">
        <v>1.92</v>
      </c>
      <c r="F124" s="54">
        <v>2.16</v>
      </c>
      <c r="G124" s="54">
        <v>1.92</v>
      </c>
      <c r="H124" s="54">
        <v>2.16</v>
      </c>
      <c r="I124" s="54">
        <v>1.92</v>
      </c>
      <c r="J124" s="54">
        <v>1.92</v>
      </c>
      <c r="K124" s="55">
        <v>1.92</v>
      </c>
      <c r="L124" s="55">
        <v>2.16</v>
      </c>
      <c r="M124" s="55">
        <v>1.92</v>
      </c>
      <c r="N124" s="55">
        <v>1.92</v>
      </c>
      <c r="O124" s="55">
        <v>1.92</v>
      </c>
      <c r="P124" s="55">
        <v>2.16</v>
      </c>
      <c r="Q124" s="55">
        <v>1.92</v>
      </c>
      <c r="R124" s="55">
        <v>1.92</v>
      </c>
      <c r="S124" s="55">
        <v>1.92</v>
      </c>
      <c r="T124" s="55">
        <v>2.16</v>
      </c>
      <c r="U124" s="55">
        <v>1.92</v>
      </c>
      <c r="V124" s="55">
        <v>1.92</v>
      </c>
      <c r="W124" s="55">
        <v>2.16</v>
      </c>
      <c r="X124" s="55">
        <v>1.92</v>
      </c>
      <c r="Y124" s="55">
        <v>1.92</v>
      </c>
      <c r="Z124" s="56">
        <v>47.76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39.36</v>
      </c>
      <c r="C129" s="54">
        <v>18.96</v>
      </c>
      <c r="D129" s="54">
        <v>41.76</v>
      </c>
      <c r="E129" s="54">
        <v>20.16</v>
      </c>
      <c r="F129" s="54">
        <v>28.32</v>
      </c>
      <c r="G129" s="54">
        <v>39.840000000000003</v>
      </c>
      <c r="H129" s="54">
        <v>34.32</v>
      </c>
      <c r="I129" s="54">
        <v>15.36</v>
      </c>
      <c r="J129" s="54">
        <v>4.5599999999999996</v>
      </c>
      <c r="K129" s="55">
        <v>4.32</v>
      </c>
      <c r="L129" s="55">
        <v>0.72</v>
      </c>
      <c r="M129" s="55">
        <v>33.6</v>
      </c>
      <c r="N129" s="55">
        <v>6</v>
      </c>
      <c r="O129" s="55">
        <v>0.72</v>
      </c>
      <c r="P129" s="55">
        <v>15.12</v>
      </c>
      <c r="Q129" s="55">
        <v>4.32</v>
      </c>
      <c r="R129" s="55">
        <v>39.6</v>
      </c>
      <c r="S129" s="55">
        <v>27.12</v>
      </c>
      <c r="T129" s="55">
        <v>9.6</v>
      </c>
      <c r="U129" s="55">
        <v>7.92</v>
      </c>
      <c r="V129" s="55">
        <v>32.64</v>
      </c>
      <c r="W129" s="55">
        <v>11.28</v>
      </c>
      <c r="X129" s="55">
        <v>4.08</v>
      </c>
      <c r="Y129" s="55">
        <v>31.2</v>
      </c>
      <c r="Z129" s="56">
        <v>470.88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0.24</v>
      </c>
      <c r="L134" s="55">
        <v>0.24</v>
      </c>
      <c r="M134" s="55">
        <v>0.48</v>
      </c>
      <c r="N134" s="55">
        <v>0</v>
      </c>
      <c r="O134" s="55">
        <v>0.24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1.2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Пахомовская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4.3920000000000003</v>
      </c>
    </row>
    <row r="9" spans="1:9" x14ac:dyDescent="0.2">
      <c r="A9" s="61" t="s">
        <v>1</v>
      </c>
      <c r="B9" s="62">
        <v>4.3680000000000003</v>
      </c>
    </row>
    <row r="10" spans="1:9" x14ac:dyDescent="0.2">
      <c r="A10" s="61" t="s">
        <v>2</v>
      </c>
      <c r="B10" s="62">
        <v>4.4400000000000004</v>
      </c>
    </row>
    <row r="11" spans="1:9" x14ac:dyDescent="0.2">
      <c r="A11" s="61" t="s">
        <v>3</v>
      </c>
      <c r="B11" s="62">
        <v>4.4640000000000004</v>
      </c>
    </row>
    <row r="12" spans="1:9" x14ac:dyDescent="0.2">
      <c r="A12" s="61" t="s">
        <v>4</v>
      </c>
      <c r="B12" s="62">
        <v>4.4640000000000004</v>
      </c>
    </row>
    <row r="13" spans="1:9" x14ac:dyDescent="0.2">
      <c r="A13" s="61" t="s">
        <v>5</v>
      </c>
      <c r="B13" s="62">
        <v>4.4640000000000004</v>
      </c>
    </row>
    <row r="14" spans="1:9" x14ac:dyDescent="0.2">
      <c r="A14" s="61" t="s">
        <v>6</v>
      </c>
      <c r="B14" s="62">
        <v>4.4160000000000004</v>
      </c>
    </row>
    <row r="15" spans="1:9" x14ac:dyDescent="0.2">
      <c r="A15" s="61" t="s">
        <v>7</v>
      </c>
      <c r="B15" s="62">
        <v>4.4160000000000004</v>
      </c>
    </row>
    <row r="16" spans="1:9" x14ac:dyDescent="0.2">
      <c r="A16" s="61" t="s">
        <v>8</v>
      </c>
      <c r="B16" s="62">
        <v>4.2960000000000003</v>
      </c>
    </row>
    <row r="17" spans="1:2" x14ac:dyDescent="0.2">
      <c r="A17" s="61" t="s">
        <v>9</v>
      </c>
      <c r="B17" s="62">
        <v>4.2720000000000002</v>
      </c>
    </row>
    <row r="18" spans="1:2" x14ac:dyDescent="0.2">
      <c r="A18" s="61" t="s">
        <v>10</v>
      </c>
      <c r="B18" s="62">
        <v>4.2960000000000003</v>
      </c>
    </row>
    <row r="19" spans="1:2" x14ac:dyDescent="0.2">
      <c r="A19" s="61" t="s">
        <v>11</v>
      </c>
      <c r="B19" s="62">
        <v>4.2720000000000002</v>
      </c>
    </row>
    <row r="20" spans="1:2" x14ac:dyDescent="0.2">
      <c r="A20" s="61" t="s">
        <v>12</v>
      </c>
      <c r="B20" s="62">
        <v>4.4400000000000004</v>
      </c>
    </row>
    <row r="21" spans="1:2" x14ac:dyDescent="0.2">
      <c r="A21" s="61" t="s">
        <v>13</v>
      </c>
      <c r="B21" s="62">
        <v>4.2960000000000003</v>
      </c>
    </row>
    <row r="22" spans="1:2" x14ac:dyDescent="0.2">
      <c r="A22" s="61" t="s">
        <v>14</v>
      </c>
      <c r="B22" s="62">
        <v>4.2480000000000002</v>
      </c>
    </row>
    <row r="23" spans="1:2" x14ac:dyDescent="0.2">
      <c r="A23" s="61" t="s">
        <v>15</v>
      </c>
      <c r="B23" s="62">
        <v>4.2720000000000002</v>
      </c>
    </row>
    <row r="24" spans="1:2" x14ac:dyDescent="0.2">
      <c r="A24" s="61" t="s">
        <v>16</v>
      </c>
      <c r="B24" s="62">
        <v>4.2960000000000003</v>
      </c>
    </row>
    <row r="25" spans="1:2" x14ac:dyDescent="0.2">
      <c r="A25" s="61" t="s">
        <v>17</v>
      </c>
      <c r="B25" s="62">
        <v>4.32</v>
      </c>
    </row>
    <row r="26" spans="1:2" x14ac:dyDescent="0.2">
      <c r="A26" s="61" t="s">
        <v>18</v>
      </c>
      <c r="B26" s="62">
        <v>4.4160000000000004</v>
      </c>
    </row>
    <row r="27" spans="1:2" x14ac:dyDescent="0.2">
      <c r="A27" s="61" t="s">
        <v>19</v>
      </c>
      <c r="B27" s="62">
        <v>4.4160000000000004</v>
      </c>
    </row>
    <row r="28" spans="1:2" x14ac:dyDescent="0.2">
      <c r="A28" s="61" t="s">
        <v>20</v>
      </c>
      <c r="B28" s="62">
        <v>4.4880000000000004</v>
      </c>
    </row>
    <row r="29" spans="1:2" x14ac:dyDescent="0.2">
      <c r="A29" s="61" t="s">
        <v>21</v>
      </c>
      <c r="B29" s="62">
        <v>4.5119999999999996</v>
      </c>
    </row>
    <row r="30" spans="1:2" x14ac:dyDescent="0.2">
      <c r="A30" s="61" t="s">
        <v>22</v>
      </c>
      <c r="B30" s="62">
        <v>4.3440000000000003</v>
      </c>
    </row>
    <row r="31" spans="1:2" ht="13.5" thickBot="1" x14ac:dyDescent="0.25">
      <c r="A31" s="63" t="s">
        <v>23</v>
      </c>
      <c r="B31" s="64">
        <v>4.3680000000000003</v>
      </c>
    </row>
    <row r="32" spans="1:2" s="26" customFormat="1" x14ac:dyDescent="0.2">
      <c r="A32" s="44" t="s">
        <v>32</v>
      </c>
      <c r="B32" s="37">
        <f>SUM(B8:B31)</f>
        <v>104.976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233.1</v>
      </c>
    </row>
    <row r="149" spans="1:2" x14ac:dyDescent="0.2">
      <c r="A149" s="61" t="s">
        <v>1</v>
      </c>
      <c r="B149" s="62">
        <v>225.75</v>
      </c>
    </row>
    <row r="150" spans="1:2" x14ac:dyDescent="0.2">
      <c r="A150" s="61" t="s">
        <v>2</v>
      </c>
      <c r="B150" s="62">
        <v>231</v>
      </c>
    </row>
    <row r="151" spans="1:2" x14ac:dyDescent="0.2">
      <c r="A151" s="61" t="s">
        <v>3</v>
      </c>
      <c r="B151" s="62">
        <v>232.05</v>
      </c>
    </row>
    <row r="152" spans="1:2" x14ac:dyDescent="0.2">
      <c r="A152" s="61" t="s">
        <v>4</v>
      </c>
      <c r="B152" s="62">
        <v>233.1</v>
      </c>
    </row>
    <row r="153" spans="1:2" x14ac:dyDescent="0.2">
      <c r="A153" s="61" t="s">
        <v>5</v>
      </c>
      <c r="B153" s="62">
        <v>228.9</v>
      </c>
    </row>
    <row r="154" spans="1:2" x14ac:dyDescent="0.2">
      <c r="A154" s="61" t="s">
        <v>6</v>
      </c>
      <c r="B154" s="62">
        <v>233.1</v>
      </c>
    </row>
    <row r="155" spans="1:2" x14ac:dyDescent="0.2">
      <c r="A155" s="61" t="s">
        <v>7</v>
      </c>
      <c r="B155" s="62">
        <v>238.35</v>
      </c>
    </row>
    <row r="156" spans="1:2" x14ac:dyDescent="0.2">
      <c r="A156" s="61" t="s">
        <v>8</v>
      </c>
      <c r="B156" s="62">
        <v>236.25</v>
      </c>
    </row>
    <row r="157" spans="1:2" x14ac:dyDescent="0.2">
      <c r="A157" s="61" t="s">
        <v>9</v>
      </c>
      <c r="B157" s="62">
        <v>243.6</v>
      </c>
    </row>
    <row r="158" spans="1:2" x14ac:dyDescent="0.2">
      <c r="A158" s="61" t="s">
        <v>10</v>
      </c>
      <c r="B158" s="62">
        <v>242.55</v>
      </c>
    </row>
    <row r="159" spans="1:2" x14ac:dyDescent="0.2">
      <c r="A159" s="61" t="s">
        <v>11</v>
      </c>
      <c r="B159" s="62">
        <v>241.5</v>
      </c>
    </row>
    <row r="160" spans="1:2" x14ac:dyDescent="0.2">
      <c r="A160" s="61" t="s">
        <v>12</v>
      </c>
      <c r="B160" s="62">
        <v>252</v>
      </c>
    </row>
    <row r="161" spans="1:2" x14ac:dyDescent="0.2">
      <c r="A161" s="61" t="s">
        <v>13</v>
      </c>
      <c r="B161" s="62">
        <v>238.35</v>
      </c>
    </row>
    <row r="162" spans="1:2" x14ac:dyDescent="0.2">
      <c r="A162" s="61" t="s">
        <v>14</v>
      </c>
      <c r="B162" s="62">
        <v>234.15</v>
      </c>
    </row>
    <row r="163" spans="1:2" x14ac:dyDescent="0.2">
      <c r="A163" s="61" t="s">
        <v>15</v>
      </c>
      <c r="B163" s="62">
        <v>234.15</v>
      </c>
    </row>
    <row r="164" spans="1:2" x14ac:dyDescent="0.2">
      <c r="A164" s="61" t="s">
        <v>16</v>
      </c>
      <c r="B164" s="62">
        <v>236.25</v>
      </c>
    </row>
    <row r="165" spans="1:2" x14ac:dyDescent="0.2">
      <c r="A165" s="61" t="s">
        <v>17</v>
      </c>
      <c r="B165" s="62">
        <v>239.4</v>
      </c>
    </row>
    <row r="166" spans="1:2" x14ac:dyDescent="0.2">
      <c r="A166" s="61" t="s">
        <v>18</v>
      </c>
      <c r="B166" s="62">
        <v>246.75</v>
      </c>
    </row>
    <row r="167" spans="1:2" x14ac:dyDescent="0.2">
      <c r="A167" s="61" t="s">
        <v>19</v>
      </c>
      <c r="B167" s="62">
        <v>247.8</v>
      </c>
    </row>
    <row r="168" spans="1:2" x14ac:dyDescent="0.2">
      <c r="A168" s="61" t="s">
        <v>20</v>
      </c>
      <c r="B168" s="62">
        <v>246.75</v>
      </c>
    </row>
    <row r="169" spans="1:2" x14ac:dyDescent="0.2">
      <c r="A169" s="61" t="s">
        <v>21</v>
      </c>
      <c r="B169" s="62">
        <v>248.85</v>
      </c>
    </row>
    <row r="170" spans="1:2" x14ac:dyDescent="0.2">
      <c r="A170" s="61" t="s">
        <v>22</v>
      </c>
      <c r="B170" s="62">
        <v>224.7</v>
      </c>
    </row>
    <row r="171" spans="1:2" ht="13.5" thickBot="1" x14ac:dyDescent="0.25">
      <c r="A171" s="63" t="s">
        <v>23</v>
      </c>
      <c r="B171" s="64">
        <v>227.85</v>
      </c>
    </row>
    <row r="172" spans="1:2" s="26" customFormat="1" x14ac:dyDescent="0.2">
      <c r="A172" s="44" t="s">
        <v>32</v>
      </c>
      <c r="B172" s="37">
        <f>SUM(B148:B171)</f>
        <v>5696.2500000000009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42</v>
      </c>
    </row>
    <row r="205" spans="1:2" x14ac:dyDescent="0.2">
      <c r="A205" s="61" t="s">
        <v>1</v>
      </c>
      <c r="B205" s="62">
        <v>22.05</v>
      </c>
    </row>
    <row r="206" spans="1:2" x14ac:dyDescent="0.2">
      <c r="A206" s="61" t="s">
        <v>2</v>
      </c>
      <c r="B206" s="62">
        <v>45.15</v>
      </c>
    </row>
    <row r="207" spans="1:2" x14ac:dyDescent="0.2">
      <c r="A207" s="61" t="s">
        <v>3</v>
      </c>
      <c r="B207" s="62">
        <v>22.05</v>
      </c>
    </row>
    <row r="208" spans="1:2" x14ac:dyDescent="0.2">
      <c r="A208" s="61" t="s">
        <v>4</v>
      </c>
      <c r="B208" s="62">
        <v>31.5</v>
      </c>
    </row>
    <row r="209" spans="1:2" x14ac:dyDescent="0.2">
      <c r="A209" s="61" t="s">
        <v>5</v>
      </c>
      <c r="B209" s="62">
        <v>43.05</v>
      </c>
    </row>
    <row r="210" spans="1:2" x14ac:dyDescent="0.2">
      <c r="A210" s="61" t="s">
        <v>6</v>
      </c>
      <c r="B210" s="62">
        <v>36.75</v>
      </c>
    </row>
    <row r="211" spans="1:2" x14ac:dyDescent="0.2">
      <c r="A211" s="61" t="s">
        <v>7</v>
      </c>
      <c r="B211" s="62">
        <v>19.95</v>
      </c>
    </row>
    <row r="212" spans="1:2" x14ac:dyDescent="0.2">
      <c r="A212" s="61" t="s">
        <v>8</v>
      </c>
      <c r="B212" s="62">
        <v>7.35</v>
      </c>
    </row>
    <row r="213" spans="1:2" x14ac:dyDescent="0.2">
      <c r="A213" s="61" t="s">
        <v>9</v>
      </c>
      <c r="B213" s="62">
        <v>9.4499999999999993</v>
      </c>
    </row>
    <row r="214" spans="1:2" x14ac:dyDescent="0.2">
      <c r="A214" s="61" t="s">
        <v>10</v>
      </c>
      <c r="B214" s="62">
        <v>4.2</v>
      </c>
    </row>
    <row r="215" spans="1:2" x14ac:dyDescent="0.2">
      <c r="A215" s="61" t="s">
        <v>11</v>
      </c>
      <c r="B215" s="62">
        <v>38.85</v>
      </c>
    </row>
    <row r="216" spans="1:2" x14ac:dyDescent="0.2">
      <c r="A216" s="61" t="s">
        <v>12</v>
      </c>
      <c r="B216" s="62">
        <v>12.6</v>
      </c>
    </row>
    <row r="217" spans="1:2" x14ac:dyDescent="0.2">
      <c r="A217" s="61" t="s">
        <v>13</v>
      </c>
      <c r="B217" s="62">
        <v>4.2</v>
      </c>
    </row>
    <row r="218" spans="1:2" x14ac:dyDescent="0.2">
      <c r="A218" s="61" t="s">
        <v>14</v>
      </c>
      <c r="B218" s="62">
        <v>18.899999999999999</v>
      </c>
    </row>
    <row r="219" spans="1:2" x14ac:dyDescent="0.2">
      <c r="A219" s="61" t="s">
        <v>15</v>
      </c>
      <c r="B219" s="62">
        <v>7.35</v>
      </c>
    </row>
    <row r="220" spans="1:2" x14ac:dyDescent="0.2">
      <c r="A220" s="61" t="s">
        <v>16</v>
      </c>
      <c r="B220" s="62">
        <v>42</v>
      </c>
    </row>
    <row r="221" spans="1:2" x14ac:dyDescent="0.2">
      <c r="A221" s="61" t="s">
        <v>17</v>
      </c>
      <c r="B221" s="62">
        <v>29.4</v>
      </c>
    </row>
    <row r="222" spans="1:2" x14ac:dyDescent="0.2">
      <c r="A222" s="61" t="s">
        <v>18</v>
      </c>
      <c r="B222" s="62">
        <v>12.6</v>
      </c>
    </row>
    <row r="223" spans="1:2" x14ac:dyDescent="0.2">
      <c r="A223" s="61" t="s">
        <v>19</v>
      </c>
      <c r="B223" s="62">
        <v>12.6</v>
      </c>
    </row>
    <row r="224" spans="1:2" x14ac:dyDescent="0.2">
      <c r="A224" s="61" t="s">
        <v>20</v>
      </c>
      <c r="B224" s="62">
        <v>37.799999999999997</v>
      </c>
    </row>
    <row r="225" spans="1:2" x14ac:dyDescent="0.2">
      <c r="A225" s="61" t="s">
        <v>21</v>
      </c>
      <c r="B225" s="62">
        <v>15.75</v>
      </c>
    </row>
    <row r="226" spans="1:2" x14ac:dyDescent="0.2">
      <c r="A226" s="61" t="s">
        <v>22</v>
      </c>
      <c r="B226" s="62">
        <v>7.35</v>
      </c>
    </row>
    <row r="227" spans="1:2" ht="13.5" thickBot="1" x14ac:dyDescent="0.25">
      <c r="A227" s="63" t="s">
        <v>23</v>
      </c>
      <c r="B227" s="64">
        <v>34.65</v>
      </c>
    </row>
    <row r="228" spans="1:2" s="26" customFormat="1" x14ac:dyDescent="0.2">
      <c r="A228" s="44" t="s">
        <v>32</v>
      </c>
      <c r="B228" s="37">
        <f>SUM(B204:B227)</f>
        <v>557.55000000000007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551.6</v>
      </c>
    </row>
    <row r="233" spans="1:2" x14ac:dyDescent="0.2">
      <c r="A233" s="61" t="s">
        <v>1</v>
      </c>
      <c r="B233" s="62">
        <v>532</v>
      </c>
    </row>
    <row r="234" spans="1:2" x14ac:dyDescent="0.2">
      <c r="A234" s="61" t="s">
        <v>2</v>
      </c>
      <c r="B234" s="62">
        <v>638.4</v>
      </c>
    </row>
    <row r="235" spans="1:2" x14ac:dyDescent="0.2">
      <c r="A235" s="61" t="s">
        <v>3</v>
      </c>
      <c r="B235" s="62">
        <v>701.4</v>
      </c>
    </row>
    <row r="236" spans="1:2" x14ac:dyDescent="0.2">
      <c r="A236" s="61" t="s">
        <v>4</v>
      </c>
      <c r="B236" s="62">
        <v>610.4</v>
      </c>
    </row>
    <row r="237" spans="1:2" x14ac:dyDescent="0.2">
      <c r="A237" s="61" t="s">
        <v>5</v>
      </c>
      <c r="B237" s="62">
        <v>728</v>
      </c>
    </row>
    <row r="238" spans="1:2" x14ac:dyDescent="0.2">
      <c r="A238" s="61" t="s">
        <v>6</v>
      </c>
      <c r="B238" s="62">
        <v>662.2</v>
      </c>
    </row>
    <row r="239" spans="1:2" x14ac:dyDescent="0.2">
      <c r="A239" s="61" t="s">
        <v>7</v>
      </c>
      <c r="B239" s="62">
        <v>502.6</v>
      </c>
    </row>
    <row r="240" spans="1:2" x14ac:dyDescent="0.2">
      <c r="A240" s="61" t="s">
        <v>8</v>
      </c>
      <c r="B240" s="62">
        <v>253.4</v>
      </c>
    </row>
    <row r="241" spans="1:2" x14ac:dyDescent="0.2">
      <c r="A241" s="61" t="s">
        <v>9</v>
      </c>
      <c r="B241" s="62">
        <v>252</v>
      </c>
    </row>
    <row r="242" spans="1:2" x14ac:dyDescent="0.2">
      <c r="A242" s="61" t="s">
        <v>10</v>
      </c>
      <c r="B242" s="62">
        <v>161</v>
      </c>
    </row>
    <row r="243" spans="1:2" x14ac:dyDescent="0.2">
      <c r="A243" s="61" t="s">
        <v>11</v>
      </c>
      <c r="B243" s="62">
        <v>299.60000000000002</v>
      </c>
    </row>
    <row r="244" spans="1:2" x14ac:dyDescent="0.2">
      <c r="A244" s="61" t="s">
        <v>12</v>
      </c>
      <c r="B244" s="62">
        <v>389.2</v>
      </c>
    </row>
    <row r="245" spans="1:2" x14ac:dyDescent="0.2">
      <c r="A245" s="61" t="s">
        <v>13</v>
      </c>
      <c r="B245" s="62">
        <v>303.8</v>
      </c>
    </row>
    <row r="246" spans="1:2" x14ac:dyDescent="0.2">
      <c r="A246" s="61" t="s">
        <v>14</v>
      </c>
      <c r="B246" s="62">
        <v>124.6</v>
      </c>
    </row>
    <row r="247" spans="1:2" x14ac:dyDescent="0.2">
      <c r="A247" s="61" t="s">
        <v>15</v>
      </c>
      <c r="B247" s="62">
        <v>233.8</v>
      </c>
    </row>
    <row r="248" spans="1:2" x14ac:dyDescent="0.2">
      <c r="A248" s="61" t="s">
        <v>16</v>
      </c>
      <c r="B248" s="62">
        <v>352.8</v>
      </c>
    </row>
    <row r="249" spans="1:2" x14ac:dyDescent="0.2">
      <c r="A249" s="61" t="s">
        <v>17</v>
      </c>
      <c r="B249" s="62">
        <v>464.8</v>
      </c>
    </row>
    <row r="250" spans="1:2" x14ac:dyDescent="0.2">
      <c r="A250" s="61" t="s">
        <v>18</v>
      </c>
      <c r="B250" s="62">
        <v>568.4</v>
      </c>
    </row>
    <row r="251" spans="1:2" x14ac:dyDescent="0.2">
      <c r="A251" s="61" t="s">
        <v>19</v>
      </c>
      <c r="B251" s="62">
        <v>827.4</v>
      </c>
    </row>
    <row r="252" spans="1:2" x14ac:dyDescent="0.2">
      <c r="A252" s="61" t="s">
        <v>20</v>
      </c>
      <c r="B252" s="62">
        <v>719.6</v>
      </c>
    </row>
    <row r="253" spans="1:2" x14ac:dyDescent="0.2">
      <c r="A253" s="61" t="s">
        <v>21</v>
      </c>
      <c r="B253" s="62">
        <v>903</v>
      </c>
    </row>
    <row r="254" spans="1:2" x14ac:dyDescent="0.2">
      <c r="A254" s="61" t="s">
        <v>22</v>
      </c>
      <c r="B254" s="62">
        <v>324.8</v>
      </c>
    </row>
    <row r="255" spans="1:2" ht="13.5" thickBot="1" x14ac:dyDescent="0.25">
      <c r="A255" s="63" t="s">
        <v>23</v>
      </c>
      <c r="B255" s="64">
        <v>407.4</v>
      </c>
    </row>
    <row r="256" spans="1:2" s="26" customFormat="1" x14ac:dyDescent="0.2">
      <c r="A256" s="44" t="s">
        <v>32</v>
      </c>
      <c r="B256" s="37">
        <f>SUM(B232:B255)</f>
        <v>11512.2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26.6</v>
      </c>
    </row>
    <row r="269" spans="1:2" x14ac:dyDescent="0.2">
      <c r="A269" s="61" t="s">
        <v>9</v>
      </c>
      <c r="B269" s="62">
        <v>2.8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2.8</v>
      </c>
    </row>
    <row r="274" spans="1:2" x14ac:dyDescent="0.2">
      <c r="A274" s="61" t="s">
        <v>14</v>
      </c>
      <c r="B274" s="62">
        <v>14</v>
      </c>
    </row>
    <row r="275" spans="1:2" x14ac:dyDescent="0.2">
      <c r="A275" s="61" t="s">
        <v>15</v>
      </c>
      <c r="B275" s="62">
        <v>1.4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47.6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230.4</v>
      </c>
    </row>
    <row r="289" spans="1:2" x14ac:dyDescent="0.2">
      <c r="A289" s="61" t="s">
        <v>1</v>
      </c>
      <c r="B289" s="62">
        <v>223.68</v>
      </c>
    </row>
    <row r="290" spans="1:2" x14ac:dyDescent="0.2">
      <c r="A290" s="61" t="s">
        <v>2</v>
      </c>
      <c r="B290" s="62">
        <v>230.4</v>
      </c>
    </row>
    <row r="291" spans="1:2" x14ac:dyDescent="0.2">
      <c r="A291" s="61" t="s">
        <v>3</v>
      </c>
      <c r="B291" s="62">
        <v>229.44</v>
      </c>
    </row>
    <row r="292" spans="1:2" x14ac:dyDescent="0.2">
      <c r="A292" s="61" t="s">
        <v>4</v>
      </c>
      <c r="B292" s="62">
        <v>230.4</v>
      </c>
    </row>
    <row r="293" spans="1:2" x14ac:dyDescent="0.2">
      <c r="A293" s="61" t="s">
        <v>5</v>
      </c>
      <c r="B293" s="62">
        <v>227.52</v>
      </c>
    </row>
    <row r="294" spans="1:2" x14ac:dyDescent="0.2">
      <c r="A294" s="61" t="s">
        <v>6</v>
      </c>
      <c r="B294" s="62">
        <v>231.36</v>
      </c>
    </row>
    <row r="295" spans="1:2" x14ac:dyDescent="0.2">
      <c r="A295" s="61" t="s">
        <v>7</v>
      </c>
      <c r="B295" s="62">
        <v>236.16</v>
      </c>
    </row>
    <row r="296" spans="1:2" x14ac:dyDescent="0.2">
      <c r="A296" s="61" t="s">
        <v>8</v>
      </c>
      <c r="B296" s="62">
        <v>234.24</v>
      </c>
    </row>
    <row r="297" spans="1:2" x14ac:dyDescent="0.2">
      <c r="A297" s="61" t="s">
        <v>9</v>
      </c>
      <c r="B297" s="62">
        <v>240.96</v>
      </c>
    </row>
    <row r="298" spans="1:2" x14ac:dyDescent="0.2">
      <c r="A298" s="61" t="s">
        <v>10</v>
      </c>
      <c r="B298" s="62">
        <v>240.96</v>
      </c>
    </row>
    <row r="299" spans="1:2" x14ac:dyDescent="0.2">
      <c r="A299" s="61" t="s">
        <v>11</v>
      </c>
      <c r="B299" s="62">
        <v>239.04</v>
      </c>
    </row>
    <row r="300" spans="1:2" x14ac:dyDescent="0.2">
      <c r="A300" s="61" t="s">
        <v>12</v>
      </c>
      <c r="B300" s="62">
        <v>250.56</v>
      </c>
    </row>
    <row r="301" spans="1:2" x14ac:dyDescent="0.2">
      <c r="A301" s="61" t="s">
        <v>13</v>
      </c>
      <c r="B301" s="62">
        <v>236.16</v>
      </c>
    </row>
    <row r="302" spans="1:2" x14ac:dyDescent="0.2">
      <c r="A302" s="61" t="s">
        <v>14</v>
      </c>
      <c r="B302" s="62">
        <v>232.32</v>
      </c>
    </row>
    <row r="303" spans="1:2" x14ac:dyDescent="0.2">
      <c r="A303" s="61" t="s">
        <v>15</v>
      </c>
      <c r="B303" s="62">
        <v>232.32</v>
      </c>
    </row>
    <row r="304" spans="1:2" x14ac:dyDescent="0.2">
      <c r="A304" s="61" t="s">
        <v>16</v>
      </c>
      <c r="B304" s="62">
        <v>234.24</v>
      </c>
    </row>
    <row r="305" spans="1:2" x14ac:dyDescent="0.2">
      <c r="A305" s="61" t="s">
        <v>17</v>
      </c>
      <c r="B305" s="62">
        <v>237.12</v>
      </c>
    </row>
    <row r="306" spans="1:2" x14ac:dyDescent="0.2">
      <c r="A306" s="61" t="s">
        <v>18</v>
      </c>
      <c r="B306" s="62">
        <v>244.8</v>
      </c>
    </row>
    <row r="307" spans="1:2" x14ac:dyDescent="0.2">
      <c r="A307" s="61" t="s">
        <v>19</v>
      </c>
      <c r="B307" s="62">
        <v>245.76</v>
      </c>
    </row>
    <row r="308" spans="1:2" x14ac:dyDescent="0.2">
      <c r="A308" s="61" t="s">
        <v>20</v>
      </c>
      <c r="B308" s="62">
        <v>243.84</v>
      </c>
    </row>
    <row r="309" spans="1:2" x14ac:dyDescent="0.2">
      <c r="A309" s="61" t="s">
        <v>21</v>
      </c>
      <c r="B309" s="62">
        <v>245.76</v>
      </c>
    </row>
    <row r="310" spans="1:2" x14ac:dyDescent="0.2">
      <c r="A310" s="61" t="s">
        <v>22</v>
      </c>
      <c r="B310" s="62">
        <v>223.68</v>
      </c>
    </row>
    <row r="311" spans="1:2" ht="13.5" thickBot="1" x14ac:dyDescent="0.25">
      <c r="A311" s="63" t="s">
        <v>23</v>
      </c>
      <c r="B311" s="64">
        <v>225.6</v>
      </c>
    </row>
    <row r="312" spans="1:2" s="26" customFormat="1" x14ac:dyDescent="0.2">
      <c r="A312" s="44" t="s">
        <v>32</v>
      </c>
      <c r="B312" s="37">
        <f>SUM(B288:B311)</f>
        <v>5646.7200000000021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41.28</v>
      </c>
    </row>
    <row r="345" spans="1:2" x14ac:dyDescent="0.2">
      <c r="A345" s="61" t="s">
        <v>1</v>
      </c>
      <c r="B345" s="62">
        <v>20.16</v>
      </c>
    </row>
    <row r="346" spans="1:2" x14ac:dyDescent="0.2">
      <c r="A346" s="61" t="s">
        <v>2</v>
      </c>
      <c r="B346" s="62">
        <v>44.16</v>
      </c>
    </row>
    <row r="347" spans="1:2" x14ac:dyDescent="0.2">
      <c r="A347" s="61" t="s">
        <v>3</v>
      </c>
      <c r="B347" s="62">
        <v>21.12</v>
      </c>
    </row>
    <row r="348" spans="1:2" x14ac:dyDescent="0.2">
      <c r="A348" s="61" t="s">
        <v>4</v>
      </c>
      <c r="B348" s="62">
        <v>28.8</v>
      </c>
    </row>
    <row r="349" spans="1:2" x14ac:dyDescent="0.2">
      <c r="A349" s="61" t="s">
        <v>5</v>
      </c>
      <c r="B349" s="62">
        <v>41.28</v>
      </c>
    </row>
    <row r="350" spans="1:2" x14ac:dyDescent="0.2">
      <c r="A350" s="61" t="s">
        <v>6</v>
      </c>
      <c r="B350" s="62">
        <v>34.56</v>
      </c>
    </row>
    <row r="351" spans="1:2" x14ac:dyDescent="0.2">
      <c r="A351" s="61" t="s">
        <v>7</v>
      </c>
      <c r="B351" s="62">
        <v>18.239999999999998</v>
      </c>
    </row>
    <row r="352" spans="1:2" x14ac:dyDescent="0.2">
      <c r="A352" s="61" t="s">
        <v>8</v>
      </c>
      <c r="B352" s="62">
        <v>5.76</v>
      </c>
    </row>
    <row r="353" spans="1:2" x14ac:dyDescent="0.2">
      <c r="A353" s="61" t="s">
        <v>9</v>
      </c>
      <c r="B353" s="62">
        <v>4.8</v>
      </c>
    </row>
    <row r="354" spans="1:2" x14ac:dyDescent="0.2">
      <c r="A354" s="61" t="s">
        <v>10</v>
      </c>
      <c r="B354" s="62">
        <v>1.92</v>
      </c>
    </row>
    <row r="355" spans="1:2" x14ac:dyDescent="0.2">
      <c r="A355" s="61" t="s">
        <v>11</v>
      </c>
      <c r="B355" s="62">
        <v>35.520000000000003</v>
      </c>
    </row>
    <row r="356" spans="1:2" x14ac:dyDescent="0.2">
      <c r="A356" s="61" t="s">
        <v>12</v>
      </c>
      <c r="B356" s="62">
        <v>8.64</v>
      </c>
    </row>
    <row r="357" spans="1:2" x14ac:dyDescent="0.2">
      <c r="A357" s="61" t="s">
        <v>13</v>
      </c>
      <c r="B357" s="62">
        <v>1.92</v>
      </c>
    </row>
    <row r="358" spans="1:2" x14ac:dyDescent="0.2">
      <c r="A358" s="61" t="s">
        <v>14</v>
      </c>
      <c r="B358" s="62">
        <v>16.32</v>
      </c>
    </row>
    <row r="359" spans="1:2" x14ac:dyDescent="0.2">
      <c r="A359" s="61" t="s">
        <v>15</v>
      </c>
      <c r="B359" s="62">
        <v>4.8</v>
      </c>
    </row>
    <row r="360" spans="1:2" x14ac:dyDescent="0.2">
      <c r="A360" s="61" t="s">
        <v>16</v>
      </c>
      <c r="B360" s="62">
        <v>40.32</v>
      </c>
    </row>
    <row r="361" spans="1:2" x14ac:dyDescent="0.2">
      <c r="A361" s="61" t="s">
        <v>17</v>
      </c>
      <c r="B361" s="62">
        <v>28.8</v>
      </c>
    </row>
    <row r="362" spans="1:2" x14ac:dyDescent="0.2">
      <c r="A362" s="61" t="s">
        <v>18</v>
      </c>
      <c r="B362" s="62">
        <v>10.56</v>
      </c>
    </row>
    <row r="363" spans="1:2" x14ac:dyDescent="0.2">
      <c r="A363" s="61" t="s">
        <v>19</v>
      </c>
      <c r="B363" s="62">
        <v>9.6</v>
      </c>
    </row>
    <row r="364" spans="1:2" x14ac:dyDescent="0.2">
      <c r="A364" s="61" t="s">
        <v>20</v>
      </c>
      <c r="B364" s="62">
        <v>34.56</v>
      </c>
    </row>
    <row r="365" spans="1:2" x14ac:dyDescent="0.2">
      <c r="A365" s="61" t="s">
        <v>21</v>
      </c>
      <c r="B365" s="62">
        <v>13.44</v>
      </c>
    </row>
    <row r="366" spans="1:2" x14ac:dyDescent="0.2">
      <c r="A366" s="61" t="s">
        <v>22</v>
      </c>
      <c r="B366" s="62">
        <v>5.76</v>
      </c>
    </row>
    <row r="367" spans="1:2" ht="13.5" thickBot="1" x14ac:dyDescent="0.25">
      <c r="A367" s="63" t="s">
        <v>23</v>
      </c>
      <c r="B367" s="64">
        <v>32.64</v>
      </c>
    </row>
    <row r="368" spans="1:2" s="26" customFormat="1" x14ac:dyDescent="0.2">
      <c r="A368" s="44" t="s">
        <v>32</v>
      </c>
      <c r="B368" s="37">
        <f>SUM(B344:B367)</f>
        <v>504.96000000000004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0.96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0.96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81.12</v>
      </c>
    </row>
    <row r="401" spans="1:2" x14ac:dyDescent="0.2">
      <c r="A401" s="61" t="s">
        <v>1</v>
      </c>
      <c r="B401" s="62">
        <v>75.36</v>
      </c>
    </row>
    <row r="402" spans="1:2" x14ac:dyDescent="0.2">
      <c r="A402" s="61" t="s">
        <v>2</v>
      </c>
      <c r="B402" s="62">
        <v>79.2</v>
      </c>
    </row>
    <row r="403" spans="1:2" x14ac:dyDescent="0.2">
      <c r="A403" s="61" t="s">
        <v>3</v>
      </c>
      <c r="B403" s="62">
        <v>79.2</v>
      </c>
    </row>
    <row r="404" spans="1:2" x14ac:dyDescent="0.2">
      <c r="A404" s="61" t="s">
        <v>4</v>
      </c>
      <c r="B404" s="62">
        <v>79.680000000000007</v>
      </c>
    </row>
    <row r="405" spans="1:2" x14ac:dyDescent="0.2">
      <c r="A405" s="61" t="s">
        <v>5</v>
      </c>
      <c r="B405" s="62">
        <v>78.72</v>
      </c>
    </row>
    <row r="406" spans="1:2" x14ac:dyDescent="0.2">
      <c r="A406" s="61" t="s">
        <v>6</v>
      </c>
      <c r="B406" s="62">
        <v>78.72</v>
      </c>
    </row>
    <row r="407" spans="1:2" x14ac:dyDescent="0.2">
      <c r="A407" s="61" t="s">
        <v>7</v>
      </c>
      <c r="B407" s="62">
        <v>78.239999999999995</v>
      </c>
    </row>
    <row r="408" spans="1:2" x14ac:dyDescent="0.2">
      <c r="A408" s="61" t="s">
        <v>8</v>
      </c>
      <c r="B408" s="62">
        <v>76.8</v>
      </c>
    </row>
    <row r="409" spans="1:2" x14ac:dyDescent="0.2">
      <c r="A409" s="61" t="s">
        <v>9</v>
      </c>
      <c r="B409" s="62">
        <v>80.16</v>
      </c>
    </row>
    <row r="410" spans="1:2" x14ac:dyDescent="0.2">
      <c r="A410" s="61" t="s">
        <v>10</v>
      </c>
      <c r="B410" s="62">
        <v>83.04</v>
      </c>
    </row>
    <row r="411" spans="1:2" x14ac:dyDescent="0.2">
      <c r="A411" s="61" t="s">
        <v>11</v>
      </c>
      <c r="B411" s="62">
        <v>82.56</v>
      </c>
    </row>
    <row r="412" spans="1:2" x14ac:dyDescent="0.2">
      <c r="A412" s="61" t="s">
        <v>12</v>
      </c>
      <c r="B412" s="62">
        <v>86.4</v>
      </c>
    </row>
    <row r="413" spans="1:2" x14ac:dyDescent="0.2">
      <c r="A413" s="61" t="s">
        <v>13</v>
      </c>
      <c r="B413" s="62">
        <v>80.64</v>
      </c>
    </row>
    <row r="414" spans="1:2" x14ac:dyDescent="0.2">
      <c r="A414" s="61" t="s">
        <v>14</v>
      </c>
      <c r="B414" s="62">
        <v>78.239999999999995</v>
      </c>
    </row>
    <row r="415" spans="1:2" x14ac:dyDescent="0.2">
      <c r="A415" s="61" t="s">
        <v>15</v>
      </c>
      <c r="B415" s="62">
        <v>76.8</v>
      </c>
    </row>
    <row r="416" spans="1:2" x14ac:dyDescent="0.2">
      <c r="A416" s="61" t="s">
        <v>16</v>
      </c>
      <c r="B416" s="62">
        <v>78.72</v>
      </c>
    </row>
    <row r="417" spans="1:2" x14ac:dyDescent="0.2">
      <c r="A417" s="61" t="s">
        <v>17</v>
      </c>
      <c r="B417" s="62">
        <v>81.12</v>
      </c>
    </row>
    <row r="418" spans="1:2" x14ac:dyDescent="0.2">
      <c r="A418" s="61" t="s">
        <v>18</v>
      </c>
      <c r="B418" s="62">
        <v>81.12</v>
      </c>
    </row>
    <row r="419" spans="1:2" x14ac:dyDescent="0.2">
      <c r="A419" s="61" t="s">
        <v>19</v>
      </c>
      <c r="B419" s="62">
        <v>81.599999999999994</v>
      </c>
    </row>
    <row r="420" spans="1:2" x14ac:dyDescent="0.2">
      <c r="A420" s="61" t="s">
        <v>20</v>
      </c>
      <c r="B420" s="62">
        <v>82.08</v>
      </c>
    </row>
    <row r="421" spans="1:2" x14ac:dyDescent="0.2">
      <c r="A421" s="61" t="s">
        <v>21</v>
      </c>
      <c r="B421" s="62">
        <v>83.52</v>
      </c>
    </row>
    <row r="422" spans="1:2" x14ac:dyDescent="0.2">
      <c r="A422" s="61" t="s">
        <v>22</v>
      </c>
      <c r="B422" s="62">
        <v>76.8</v>
      </c>
    </row>
    <row r="423" spans="1:2" ht="13.5" thickBot="1" x14ac:dyDescent="0.25">
      <c r="A423" s="63" t="s">
        <v>23</v>
      </c>
      <c r="B423" s="64">
        <v>77.760000000000005</v>
      </c>
    </row>
    <row r="424" spans="1:2" s="26" customFormat="1" x14ac:dyDescent="0.2">
      <c r="A424" s="44" t="s">
        <v>32</v>
      </c>
      <c r="B424" s="37">
        <f>SUM(B400:B423)</f>
        <v>1917.6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113.04</v>
      </c>
    </row>
    <row r="457" spans="1:2" x14ac:dyDescent="0.2">
      <c r="A457" s="61" t="s">
        <v>1</v>
      </c>
      <c r="B457" s="62">
        <v>111.84</v>
      </c>
    </row>
    <row r="458" spans="1:2" x14ac:dyDescent="0.2">
      <c r="A458" s="61" t="s">
        <v>2</v>
      </c>
      <c r="B458" s="62">
        <v>112.56</v>
      </c>
    </row>
    <row r="459" spans="1:2" x14ac:dyDescent="0.2">
      <c r="A459" s="61" t="s">
        <v>3</v>
      </c>
      <c r="B459" s="62">
        <v>113.04</v>
      </c>
    </row>
    <row r="460" spans="1:2" x14ac:dyDescent="0.2">
      <c r="A460" s="61" t="s">
        <v>4</v>
      </c>
      <c r="B460" s="62">
        <v>113.04</v>
      </c>
    </row>
    <row r="461" spans="1:2" x14ac:dyDescent="0.2">
      <c r="A461" s="61" t="s">
        <v>5</v>
      </c>
      <c r="B461" s="62">
        <v>111.6</v>
      </c>
    </row>
    <row r="462" spans="1:2" x14ac:dyDescent="0.2">
      <c r="A462" s="61" t="s">
        <v>6</v>
      </c>
      <c r="B462" s="62">
        <v>112.32</v>
      </c>
    </row>
    <row r="463" spans="1:2" x14ac:dyDescent="0.2">
      <c r="A463" s="61" t="s">
        <v>7</v>
      </c>
      <c r="B463" s="62">
        <v>115.68</v>
      </c>
    </row>
    <row r="464" spans="1:2" x14ac:dyDescent="0.2">
      <c r="A464" s="61" t="s">
        <v>8</v>
      </c>
      <c r="B464" s="62">
        <v>116.64</v>
      </c>
    </row>
    <row r="465" spans="1:2" x14ac:dyDescent="0.2">
      <c r="A465" s="61" t="s">
        <v>9</v>
      </c>
      <c r="B465" s="62">
        <v>120.72</v>
      </c>
    </row>
    <row r="466" spans="1:2" x14ac:dyDescent="0.2">
      <c r="A466" s="61" t="s">
        <v>10</v>
      </c>
      <c r="B466" s="62">
        <v>122.16</v>
      </c>
    </row>
    <row r="467" spans="1:2" x14ac:dyDescent="0.2">
      <c r="A467" s="61" t="s">
        <v>11</v>
      </c>
      <c r="B467" s="62">
        <v>121.44</v>
      </c>
    </row>
    <row r="468" spans="1:2" x14ac:dyDescent="0.2">
      <c r="A468" s="61" t="s">
        <v>12</v>
      </c>
      <c r="B468" s="62">
        <v>126.48</v>
      </c>
    </row>
    <row r="469" spans="1:2" x14ac:dyDescent="0.2">
      <c r="A469" s="61" t="s">
        <v>13</v>
      </c>
      <c r="B469" s="62">
        <v>120</v>
      </c>
    </row>
    <row r="470" spans="1:2" x14ac:dyDescent="0.2">
      <c r="A470" s="61" t="s">
        <v>14</v>
      </c>
      <c r="B470" s="62">
        <v>120.48</v>
      </c>
    </row>
    <row r="471" spans="1:2" x14ac:dyDescent="0.2">
      <c r="A471" s="61" t="s">
        <v>15</v>
      </c>
      <c r="B471" s="62">
        <v>120.72</v>
      </c>
    </row>
    <row r="472" spans="1:2" x14ac:dyDescent="0.2">
      <c r="A472" s="61" t="s">
        <v>16</v>
      </c>
      <c r="B472" s="62">
        <v>120.24</v>
      </c>
    </row>
    <row r="473" spans="1:2" x14ac:dyDescent="0.2">
      <c r="A473" s="61" t="s">
        <v>17</v>
      </c>
      <c r="B473" s="62">
        <v>121.2</v>
      </c>
    </row>
    <row r="474" spans="1:2" x14ac:dyDescent="0.2">
      <c r="A474" s="61" t="s">
        <v>18</v>
      </c>
      <c r="B474" s="62">
        <v>124.8</v>
      </c>
    </row>
    <row r="475" spans="1:2" x14ac:dyDescent="0.2">
      <c r="A475" s="61" t="s">
        <v>19</v>
      </c>
      <c r="B475" s="62">
        <v>123.12</v>
      </c>
    </row>
    <row r="476" spans="1:2" x14ac:dyDescent="0.2">
      <c r="A476" s="61" t="s">
        <v>20</v>
      </c>
      <c r="B476" s="62">
        <v>124.32</v>
      </c>
    </row>
    <row r="477" spans="1:2" x14ac:dyDescent="0.2">
      <c r="A477" s="61" t="s">
        <v>21</v>
      </c>
      <c r="B477" s="62">
        <v>123.36</v>
      </c>
    </row>
    <row r="478" spans="1:2" x14ac:dyDescent="0.2">
      <c r="A478" s="61" t="s">
        <v>22</v>
      </c>
      <c r="B478" s="62">
        <v>111.36</v>
      </c>
    </row>
    <row r="479" spans="1:2" ht="13.5" thickBot="1" x14ac:dyDescent="0.25">
      <c r="A479" s="63" t="s">
        <v>23</v>
      </c>
      <c r="B479" s="64">
        <v>112.32</v>
      </c>
    </row>
    <row r="480" spans="1:2" s="26" customFormat="1" x14ac:dyDescent="0.2">
      <c r="A480" s="44" t="s">
        <v>32</v>
      </c>
      <c r="B480" s="37">
        <f>SUM(B456:B479)</f>
        <v>2832.4800000000009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32.04</v>
      </c>
    </row>
    <row r="569" spans="1:2" x14ac:dyDescent="0.2">
      <c r="A569" s="61" t="s">
        <v>1</v>
      </c>
      <c r="B569" s="62">
        <v>31.56</v>
      </c>
    </row>
    <row r="570" spans="1:2" x14ac:dyDescent="0.2">
      <c r="A570" s="61" t="s">
        <v>2</v>
      </c>
      <c r="B570" s="62">
        <v>33</v>
      </c>
    </row>
    <row r="571" spans="1:2" x14ac:dyDescent="0.2">
      <c r="A571" s="61" t="s">
        <v>3</v>
      </c>
      <c r="B571" s="62">
        <v>32.520000000000003</v>
      </c>
    </row>
    <row r="572" spans="1:2" x14ac:dyDescent="0.2">
      <c r="A572" s="61" t="s">
        <v>4</v>
      </c>
      <c r="B572" s="62">
        <v>33</v>
      </c>
    </row>
    <row r="573" spans="1:2" x14ac:dyDescent="0.2">
      <c r="A573" s="61" t="s">
        <v>5</v>
      </c>
      <c r="B573" s="62">
        <v>32.04</v>
      </c>
    </row>
    <row r="574" spans="1:2" x14ac:dyDescent="0.2">
      <c r="A574" s="61" t="s">
        <v>6</v>
      </c>
      <c r="B574" s="62">
        <v>35.28</v>
      </c>
    </row>
    <row r="575" spans="1:2" x14ac:dyDescent="0.2">
      <c r="A575" s="61" t="s">
        <v>7</v>
      </c>
      <c r="B575" s="62">
        <v>37.08</v>
      </c>
    </row>
    <row r="576" spans="1:2" x14ac:dyDescent="0.2">
      <c r="A576" s="61" t="s">
        <v>8</v>
      </c>
      <c r="B576" s="62">
        <v>35.880000000000003</v>
      </c>
    </row>
    <row r="577" spans="1:2" x14ac:dyDescent="0.2">
      <c r="A577" s="61" t="s">
        <v>9</v>
      </c>
      <c r="B577" s="62">
        <v>36</v>
      </c>
    </row>
    <row r="578" spans="1:2" x14ac:dyDescent="0.2">
      <c r="A578" s="61" t="s">
        <v>10</v>
      </c>
      <c r="B578" s="62">
        <v>31.56</v>
      </c>
    </row>
    <row r="579" spans="1:2" x14ac:dyDescent="0.2">
      <c r="A579" s="61" t="s">
        <v>11</v>
      </c>
      <c r="B579" s="62">
        <v>30.24</v>
      </c>
    </row>
    <row r="580" spans="1:2" x14ac:dyDescent="0.2">
      <c r="A580" s="61" t="s">
        <v>12</v>
      </c>
      <c r="B580" s="62">
        <v>32.520000000000003</v>
      </c>
    </row>
    <row r="581" spans="1:2" x14ac:dyDescent="0.2">
      <c r="A581" s="61" t="s">
        <v>13</v>
      </c>
      <c r="B581" s="62">
        <v>30.84</v>
      </c>
    </row>
    <row r="582" spans="1:2" x14ac:dyDescent="0.2">
      <c r="A582" s="61" t="s">
        <v>14</v>
      </c>
      <c r="B582" s="62">
        <v>29.52</v>
      </c>
    </row>
    <row r="583" spans="1:2" x14ac:dyDescent="0.2">
      <c r="A583" s="61" t="s">
        <v>15</v>
      </c>
      <c r="B583" s="62">
        <v>30.36</v>
      </c>
    </row>
    <row r="584" spans="1:2" x14ac:dyDescent="0.2">
      <c r="A584" s="61" t="s">
        <v>16</v>
      </c>
      <c r="B584" s="62">
        <v>30.6</v>
      </c>
    </row>
    <row r="585" spans="1:2" x14ac:dyDescent="0.2">
      <c r="A585" s="61" t="s">
        <v>17</v>
      </c>
      <c r="B585" s="62">
        <v>30.6</v>
      </c>
    </row>
    <row r="586" spans="1:2" x14ac:dyDescent="0.2">
      <c r="A586" s="61" t="s">
        <v>18</v>
      </c>
      <c r="B586" s="62">
        <v>34.32</v>
      </c>
    </row>
    <row r="587" spans="1:2" x14ac:dyDescent="0.2">
      <c r="A587" s="61" t="s">
        <v>19</v>
      </c>
      <c r="B587" s="62">
        <v>35.64</v>
      </c>
    </row>
    <row r="588" spans="1:2" x14ac:dyDescent="0.2">
      <c r="A588" s="61" t="s">
        <v>20</v>
      </c>
      <c r="B588" s="62">
        <v>33.119999999999997</v>
      </c>
    </row>
    <row r="589" spans="1:2" x14ac:dyDescent="0.2">
      <c r="A589" s="61" t="s">
        <v>21</v>
      </c>
      <c r="B589" s="62">
        <v>33.72</v>
      </c>
    </row>
    <row r="590" spans="1:2" x14ac:dyDescent="0.2">
      <c r="A590" s="61" t="s">
        <v>22</v>
      </c>
      <c r="B590" s="62">
        <v>30.36</v>
      </c>
    </row>
    <row r="591" spans="1:2" ht="13.5" thickBot="1" x14ac:dyDescent="0.25">
      <c r="A591" s="63" t="s">
        <v>23</v>
      </c>
      <c r="B591" s="64">
        <v>31.32</v>
      </c>
    </row>
    <row r="592" spans="1:2" s="26" customFormat="1" x14ac:dyDescent="0.2">
      <c r="A592" s="44" t="s">
        <v>32</v>
      </c>
      <c r="B592" s="37">
        <f>SUM(B568:B591)</f>
        <v>783.12000000000012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1.92</v>
      </c>
    </row>
    <row r="653" spans="1:2" x14ac:dyDescent="0.2">
      <c r="A653" s="61" t="s">
        <v>1</v>
      </c>
      <c r="B653" s="62">
        <v>2.16</v>
      </c>
    </row>
    <row r="654" spans="1:2" x14ac:dyDescent="0.2">
      <c r="A654" s="61" t="s">
        <v>2</v>
      </c>
      <c r="B654" s="62">
        <v>1.92</v>
      </c>
    </row>
    <row r="655" spans="1:2" x14ac:dyDescent="0.2">
      <c r="A655" s="61" t="s">
        <v>3</v>
      </c>
      <c r="B655" s="62">
        <v>1.92</v>
      </c>
    </row>
    <row r="656" spans="1:2" x14ac:dyDescent="0.2">
      <c r="A656" s="61" t="s">
        <v>4</v>
      </c>
      <c r="B656" s="62">
        <v>2.16</v>
      </c>
    </row>
    <row r="657" spans="1:2" x14ac:dyDescent="0.2">
      <c r="A657" s="61" t="s">
        <v>5</v>
      </c>
      <c r="B657" s="62">
        <v>1.92</v>
      </c>
    </row>
    <row r="658" spans="1:2" x14ac:dyDescent="0.2">
      <c r="A658" s="61" t="s">
        <v>6</v>
      </c>
      <c r="B658" s="62">
        <v>2.16</v>
      </c>
    </row>
    <row r="659" spans="1:2" x14ac:dyDescent="0.2">
      <c r="A659" s="61" t="s">
        <v>7</v>
      </c>
      <c r="B659" s="62">
        <v>1.92</v>
      </c>
    </row>
    <row r="660" spans="1:2" x14ac:dyDescent="0.2">
      <c r="A660" s="61" t="s">
        <v>8</v>
      </c>
      <c r="B660" s="62">
        <v>1.92</v>
      </c>
    </row>
    <row r="661" spans="1:2" x14ac:dyDescent="0.2">
      <c r="A661" s="61" t="s">
        <v>9</v>
      </c>
      <c r="B661" s="62">
        <v>1.92</v>
      </c>
    </row>
    <row r="662" spans="1:2" x14ac:dyDescent="0.2">
      <c r="A662" s="61" t="s">
        <v>10</v>
      </c>
      <c r="B662" s="62">
        <v>2.16</v>
      </c>
    </row>
    <row r="663" spans="1:2" x14ac:dyDescent="0.2">
      <c r="A663" s="61" t="s">
        <v>11</v>
      </c>
      <c r="B663" s="62">
        <v>1.92</v>
      </c>
    </row>
    <row r="664" spans="1:2" x14ac:dyDescent="0.2">
      <c r="A664" s="61" t="s">
        <v>12</v>
      </c>
      <c r="B664" s="62">
        <v>1.92</v>
      </c>
    </row>
    <row r="665" spans="1:2" x14ac:dyDescent="0.2">
      <c r="A665" s="61" t="s">
        <v>13</v>
      </c>
      <c r="B665" s="62">
        <v>1.92</v>
      </c>
    </row>
    <row r="666" spans="1:2" x14ac:dyDescent="0.2">
      <c r="A666" s="61" t="s">
        <v>14</v>
      </c>
      <c r="B666" s="62">
        <v>2.16</v>
      </c>
    </row>
    <row r="667" spans="1:2" x14ac:dyDescent="0.2">
      <c r="A667" s="61" t="s">
        <v>15</v>
      </c>
      <c r="B667" s="62">
        <v>1.92</v>
      </c>
    </row>
    <row r="668" spans="1:2" x14ac:dyDescent="0.2">
      <c r="A668" s="61" t="s">
        <v>16</v>
      </c>
      <c r="B668" s="62">
        <v>1.92</v>
      </c>
    </row>
    <row r="669" spans="1:2" x14ac:dyDescent="0.2">
      <c r="A669" s="61" t="s">
        <v>17</v>
      </c>
      <c r="B669" s="62">
        <v>1.92</v>
      </c>
    </row>
    <row r="670" spans="1:2" x14ac:dyDescent="0.2">
      <c r="A670" s="61" t="s">
        <v>18</v>
      </c>
      <c r="B670" s="62">
        <v>2.16</v>
      </c>
    </row>
    <row r="671" spans="1:2" x14ac:dyDescent="0.2">
      <c r="A671" s="61" t="s">
        <v>19</v>
      </c>
      <c r="B671" s="62">
        <v>1.92</v>
      </c>
    </row>
    <row r="672" spans="1:2" x14ac:dyDescent="0.2">
      <c r="A672" s="61" t="s">
        <v>20</v>
      </c>
      <c r="B672" s="62">
        <v>1.92</v>
      </c>
    </row>
    <row r="673" spans="1:2" x14ac:dyDescent="0.2">
      <c r="A673" s="61" t="s">
        <v>21</v>
      </c>
      <c r="B673" s="62">
        <v>2.16</v>
      </c>
    </row>
    <row r="674" spans="1:2" x14ac:dyDescent="0.2">
      <c r="A674" s="61" t="s">
        <v>22</v>
      </c>
      <c r="B674" s="62">
        <v>1.92</v>
      </c>
    </row>
    <row r="675" spans="1:2" ht="13.5" thickBot="1" x14ac:dyDescent="0.25">
      <c r="A675" s="63" t="s">
        <v>23</v>
      </c>
      <c r="B675" s="64">
        <v>1.92</v>
      </c>
    </row>
    <row r="676" spans="1:2" s="26" customFormat="1" x14ac:dyDescent="0.2">
      <c r="A676" s="44" t="s">
        <v>32</v>
      </c>
      <c r="B676" s="37">
        <f>SUM(B652:B675)</f>
        <v>47.760000000000005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39.36</v>
      </c>
    </row>
    <row r="681" spans="1:2" x14ac:dyDescent="0.2">
      <c r="A681" s="61" t="s">
        <v>1</v>
      </c>
      <c r="B681" s="62">
        <v>18.96</v>
      </c>
    </row>
    <row r="682" spans="1:2" x14ac:dyDescent="0.2">
      <c r="A682" s="61" t="s">
        <v>2</v>
      </c>
      <c r="B682" s="62">
        <v>41.76</v>
      </c>
    </row>
    <row r="683" spans="1:2" x14ac:dyDescent="0.2">
      <c r="A683" s="61" t="s">
        <v>3</v>
      </c>
      <c r="B683" s="62">
        <v>20.16</v>
      </c>
    </row>
    <row r="684" spans="1:2" x14ac:dyDescent="0.2">
      <c r="A684" s="61" t="s">
        <v>4</v>
      </c>
      <c r="B684" s="62">
        <v>28.32</v>
      </c>
    </row>
    <row r="685" spans="1:2" x14ac:dyDescent="0.2">
      <c r="A685" s="61" t="s">
        <v>5</v>
      </c>
      <c r="B685" s="62">
        <v>39.840000000000003</v>
      </c>
    </row>
    <row r="686" spans="1:2" x14ac:dyDescent="0.2">
      <c r="A686" s="61" t="s">
        <v>6</v>
      </c>
      <c r="B686" s="62">
        <v>34.32</v>
      </c>
    </row>
    <row r="687" spans="1:2" x14ac:dyDescent="0.2">
      <c r="A687" s="61" t="s">
        <v>7</v>
      </c>
      <c r="B687" s="62">
        <v>15.36</v>
      </c>
    </row>
    <row r="688" spans="1:2" x14ac:dyDescent="0.2">
      <c r="A688" s="61" t="s">
        <v>8</v>
      </c>
      <c r="B688" s="62">
        <v>4.5599999999999996</v>
      </c>
    </row>
    <row r="689" spans="1:2" x14ac:dyDescent="0.2">
      <c r="A689" s="61" t="s">
        <v>9</v>
      </c>
      <c r="B689" s="62">
        <v>4.32</v>
      </c>
    </row>
    <row r="690" spans="1:2" x14ac:dyDescent="0.2">
      <c r="A690" s="61" t="s">
        <v>10</v>
      </c>
      <c r="B690" s="62">
        <v>0.72</v>
      </c>
    </row>
    <row r="691" spans="1:2" x14ac:dyDescent="0.2">
      <c r="A691" s="61" t="s">
        <v>11</v>
      </c>
      <c r="B691" s="62">
        <v>33.6</v>
      </c>
    </row>
    <row r="692" spans="1:2" x14ac:dyDescent="0.2">
      <c r="A692" s="61" t="s">
        <v>12</v>
      </c>
      <c r="B692" s="62">
        <v>6</v>
      </c>
    </row>
    <row r="693" spans="1:2" x14ac:dyDescent="0.2">
      <c r="A693" s="61" t="s">
        <v>13</v>
      </c>
      <c r="B693" s="62">
        <v>0.72</v>
      </c>
    </row>
    <row r="694" spans="1:2" x14ac:dyDescent="0.2">
      <c r="A694" s="61" t="s">
        <v>14</v>
      </c>
      <c r="B694" s="62">
        <v>15.12</v>
      </c>
    </row>
    <row r="695" spans="1:2" x14ac:dyDescent="0.2">
      <c r="A695" s="61" t="s">
        <v>15</v>
      </c>
      <c r="B695" s="62">
        <v>4.32</v>
      </c>
    </row>
    <row r="696" spans="1:2" x14ac:dyDescent="0.2">
      <c r="A696" s="61" t="s">
        <v>16</v>
      </c>
      <c r="B696" s="62">
        <v>39.6</v>
      </c>
    </row>
    <row r="697" spans="1:2" x14ac:dyDescent="0.2">
      <c r="A697" s="61" t="s">
        <v>17</v>
      </c>
      <c r="B697" s="62">
        <v>27.12</v>
      </c>
    </row>
    <row r="698" spans="1:2" x14ac:dyDescent="0.2">
      <c r="A698" s="61" t="s">
        <v>18</v>
      </c>
      <c r="B698" s="62">
        <v>9.6</v>
      </c>
    </row>
    <row r="699" spans="1:2" x14ac:dyDescent="0.2">
      <c r="A699" s="61" t="s">
        <v>19</v>
      </c>
      <c r="B699" s="62">
        <v>7.92</v>
      </c>
    </row>
    <row r="700" spans="1:2" x14ac:dyDescent="0.2">
      <c r="A700" s="61" t="s">
        <v>20</v>
      </c>
      <c r="B700" s="62">
        <v>32.64</v>
      </c>
    </row>
    <row r="701" spans="1:2" x14ac:dyDescent="0.2">
      <c r="A701" s="61" t="s">
        <v>21</v>
      </c>
      <c r="B701" s="62">
        <v>11.28</v>
      </c>
    </row>
    <row r="702" spans="1:2" x14ac:dyDescent="0.2">
      <c r="A702" s="61" t="s">
        <v>22</v>
      </c>
      <c r="B702" s="62">
        <v>4.08</v>
      </c>
    </row>
    <row r="703" spans="1:2" ht="13.5" thickBot="1" x14ac:dyDescent="0.25">
      <c r="A703" s="63" t="s">
        <v>23</v>
      </c>
      <c r="B703" s="64">
        <v>31.2</v>
      </c>
    </row>
    <row r="704" spans="1:2" s="26" customFormat="1" x14ac:dyDescent="0.2">
      <c r="A704" s="44" t="s">
        <v>32</v>
      </c>
      <c r="B704" s="37">
        <f>SUM(B680:B703)</f>
        <v>470.88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0.24</v>
      </c>
    </row>
    <row r="718" spans="1:2" x14ac:dyDescent="0.2">
      <c r="A718" s="61" t="s">
        <v>10</v>
      </c>
      <c r="B718" s="62">
        <v>0.24</v>
      </c>
    </row>
    <row r="719" spans="1:2" x14ac:dyDescent="0.2">
      <c r="A719" s="61" t="s">
        <v>11</v>
      </c>
      <c r="B719" s="62">
        <v>0.48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0.24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1.2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6"/>
  <sheetViews>
    <sheetView tabSelected="1" workbookViewId="0">
      <selection activeCell="N14" sqref="N1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Пахомовская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90</v>
      </c>
      <c r="E6" s="45" t="s">
        <v>91</v>
      </c>
      <c r="F6" s="19" t="s">
        <v>92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4.3920000000000003</v>
      </c>
      <c r="E7" s="6">
        <v>0</v>
      </c>
    </row>
    <row r="8" spans="1:6" x14ac:dyDescent="0.25">
      <c r="A8" s="72"/>
      <c r="B8" s="75"/>
      <c r="C8" s="67" t="s">
        <v>41</v>
      </c>
      <c r="D8" s="68">
        <v>4.3680000000000003</v>
      </c>
      <c r="E8" s="6">
        <v>0</v>
      </c>
    </row>
    <row r="9" spans="1:6" x14ac:dyDescent="0.25">
      <c r="A9" s="72"/>
      <c r="B9" s="75"/>
      <c r="C9" s="67" t="s">
        <v>42</v>
      </c>
      <c r="D9" s="68">
        <v>4.4400000000000004</v>
      </c>
      <c r="E9" s="6">
        <v>0</v>
      </c>
    </row>
    <row r="10" spans="1:6" x14ac:dyDescent="0.25">
      <c r="A10" s="72"/>
      <c r="B10" s="75"/>
      <c r="C10" s="67" t="s">
        <v>43</v>
      </c>
      <c r="D10" s="68">
        <v>4.4640000000000004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4.4640000000000004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4.4640000000000004</v>
      </c>
      <c r="E12" s="6">
        <v>0</v>
      </c>
    </row>
    <row r="13" spans="1:6" x14ac:dyDescent="0.25">
      <c r="A13" s="72"/>
      <c r="B13" s="75"/>
      <c r="C13" s="67" t="s">
        <v>46</v>
      </c>
      <c r="D13" s="68">
        <v>4.4160000000000004</v>
      </c>
      <c r="E13" s="6">
        <v>0</v>
      </c>
    </row>
    <row r="14" spans="1:6" x14ac:dyDescent="0.25">
      <c r="A14" s="72"/>
      <c r="B14" s="75"/>
      <c r="C14" s="67" t="s">
        <v>47</v>
      </c>
      <c r="D14" s="68">
        <v>4.4160000000000004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4.2960000000000003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4.2720000000000002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4.2960000000000003</v>
      </c>
      <c r="E17" s="6">
        <v>0</v>
      </c>
    </row>
    <row r="18" spans="1:6" x14ac:dyDescent="0.25">
      <c r="A18" s="72"/>
      <c r="B18" s="75"/>
      <c r="C18" s="67" t="s">
        <v>51</v>
      </c>
      <c r="D18" s="68">
        <v>4.2720000000000002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4.4400000000000004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4.2960000000000003</v>
      </c>
      <c r="E20" s="6">
        <v>0</v>
      </c>
    </row>
    <row r="21" spans="1:6" x14ac:dyDescent="0.25">
      <c r="A21" s="72"/>
      <c r="B21" s="75"/>
      <c r="C21" s="67" t="s">
        <v>54</v>
      </c>
      <c r="D21" s="68">
        <v>4.2480000000000002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4.2720000000000002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4.2960000000000003</v>
      </c>
      <c r="E23" s="6">
        <v>0</v>
      </c>
    </row>
    <row r="24" spans="1:6" x14ac:dyDescent="0.25">
      <c r="A24" s="72"/>
      <c r="B24" s="75"/>
      <c r="C24" s="67" t="s">
        <v>57</v>
      </c>
      <c r="D24" s="68">
        <v>4.32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4.4160000000000004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4.4160000000000004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4.4880000000000004</v>
      </c>
      <c r="E27" s="6">
        <v>0</v>
      </c>
    </row>
    <row r="28" spans="1:6" x14ac:dyDescent="0.25">
      <c r="A28" s="72"/>
      <c r="B28" s="75"/>
      <c r="C28" s="67" t="s">
        <v>61</v>
      </c>
      <c r="D28" s="68">
        <v>4.5119999999999996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4.3440000000000003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4.3680000000000003</v>
      </c>
      <c r="E30" s="6">
        <v>0</v>
      </c>
    </row>
    <row r="31" spans="1:6" x14ac:dyDescent="0.25">
      <c r="B31" s="77" t="s">
        <v>64</v>
      </c>
      <c r="D31" s="78">
        <f>SUM(D7:D30)</f>
        <v>104.976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233.1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225.75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231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232.05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233.1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228.9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233.1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238.35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236.25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243.6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242.55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241.5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252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238.35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234.15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234.15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236.25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239.4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246.75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247.8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246.75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248.85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224.7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227.85</v>
      </c>
      <c r="E165" s="6">
        <v>0</v>
      </c>
    </row>
    <row r="166" spans="1:6" x14ac:dyDescent="0.25">
      <c r="B166" s="77" t="s">
        <v>64</v>
      </c>
      <c r="D166" s="78">
        <f>SUM(D142:D165)</f>
        <v>5696.2500000000009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22.05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45.15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22.05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31.5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43.05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36.75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19.95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7.35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9.4499999999999993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4.2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38.85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12.6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4.2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18.899999999999999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7.35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42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29.4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12.6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12.6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37.799999999999997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15.75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7.35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34.65</v>
      </c>
      <c r="E219" s="6">
        <v>0</v>
      </c>
    </row>
    <row r="220" spans="1:6" x14ac:dyDescent="0.25">
      <c r="B220" s="77" t="s">
        <v>64</v>
      </c>
      <c r="D220" s="78">
        <f>SUM(D196:D219)</f>
        <v>557.55000000000007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551.6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532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638.4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701.4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610.4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728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662.2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502.6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253.4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252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161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299.60000000000002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389.2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303.8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124.6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233.8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352.8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464.8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568.4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827.4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719.6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903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324.8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407.4</v>
      </c>
      <c r="E246" s="6">
        <v>0</v>
      </c>
    </row>
    <row r="247" spans="1:6" x14ac:dyDescent="0.25">
      <c r="B247" s="77" t="s">
        <v>64</v>
      </c>
      <c r="D247" s="78">
        <f>SUM(D223:D246)</f>
        <v>11512.2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26.6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2.8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47.6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230.4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223.68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230.4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229.44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230.4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227.52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231.36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236.16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234.24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240.96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240.96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239.04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250.56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236.16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232.32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232.32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234.24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237.12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244.8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245.76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243.84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245.76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223.68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225.6</v>
      </c>
      <c r="E300" s="6">
        <v>0</v>
      </c>
    </row>
    <row r="301" spans="1:6" x14ac:dyDescent="0.25">
      <c r="B301" s="77" t="s">
        <v>64</v>
      </c>
      <c r="D301" s="78">
        <f>SUM(D277:D300)</f>
        <v>5646.7200000000021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41.28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20.16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44.16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21.12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28.8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41.28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34.56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18.239999999999998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5.76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4.8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1.92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35.520000000000003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8.64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1.92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16.32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4.8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40.32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28.8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10.56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9.6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34.56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13.44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5.76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32.64</v>
      </c>
      <c r="E354" s="6">
        <v>0</v>
      </c>
    </row>
    <row r="355" spans="1:6" x14ac:dyDescent="0.25">
      <c r="B355" s="77" t="s">
        <v>64</v>
      </c>
      <c r="D355" s="78">
        <f>SUM(D331:D354)</f>
        <v>504.96000000000004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0.96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0.96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81.12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75.36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79.2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79.2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79.680000000000007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78.72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78.72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78.239999999999995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76.8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80.16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83.04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82.56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86.4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80.64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78.239999999999995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76.8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78.72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81.12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81.12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81.599999999999994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82.08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83.52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76.8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77.760000000000005</v>
      </c>
      <c r="E408" s="6">
        <v>0</v>
      </c>
    </row>
    <row r="409" spans="1:6" x14ac:dyDescent="0.25">
      <c r="B409" s="77" t="s">
        <v>64</v>
      </c>
      <c r="D409" s="78">
        <f>SUM(D385:D408)</f>
        <v>1917.6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113.04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111.84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112.56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113.04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113.04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111.6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112.32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115.68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116.64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120.72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122.16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121.44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126.48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120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120.48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120.72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120.24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121.2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124.8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123.12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124.32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123.36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111.36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112.32</v>
      </c>
      <c r="E462" s="6">
        <v>0</v>
      </c>
    </row>
    <row r="463" spans="1:6" x14ac:dyDescent="0.25">
      <c r="B463" s="77" t="s">
        <v>64</v>
      </c>
      <c r="D463" s="78">
        <f>SUM(D439:D462)</f>
        <v>2832.4800000000009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32.04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31.56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33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32.520000000000003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33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32.04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35.28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37.08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35.880000000000003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36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31.56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30.24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32.520000000000003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30.84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29.52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30.36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30.6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30.6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34.32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35.64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33.119999999999997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33.72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30.36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31.32</v>
      </c>
      <c r="E570" s="6">
        <v>0</v>
      </c>
    </row>
    <row r="571" spans="1:6" x14ac:dyDescent="0.25">
      <c r="B571" s="77" t="s">
        <v>64</v>
      </c>
      <c r="D571" s="78">
        <f>SUM(D547:D570)</f>
        <v>783.12000000000012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1.92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2.16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1.92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1.92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2.16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1.92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2.16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1.92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1.92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1.92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2.16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1.92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1.92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1.92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2.16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1.92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1.92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1.92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2.16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1.92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1.92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2.16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1.92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1.92</v>
      </c>
      <c r="E651" s="6">
        <v>0</v>
      </c>
    </row>
    <row r="652" spans="1:6" x14ac:dyDescent="0.25">
      <c r="B652" s="77" t="s">
        <v>64</v>
      </c>
      <c r="D652" s="78">
        <f>SUM(D628:D651)</f>
        <v>47.760000000000005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39.36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18.96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41.76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20.16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28.32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39.840000000000003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34.32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15.36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4.5599999999999996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4.32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0.72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33.6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6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0.72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15.12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4.32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39.6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27.12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9.6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7.92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32.64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11.28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4.08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31.2</v>
      </c>
      <c r="E678" s="6">
        <v>0</v>
      </c>
    </row>
    <row r="679" spans="1:6" x14ac:dyDescent="0.25">
      <c r="B679" s="77" t="s">
        <v>64</v>
      </c>
      <c r="D679" s="78">
        <f>SUM(D655:D678)</f>
        <v>470.88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0.24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0.24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0.48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0.24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1.2</v>
      </c>
      <c r="E706" s="79">
        <f>SUM(E682:E705)</f>
        <v>0</v>
      </c>
      <c r="F706" s="78"/>
    </row>
  </sheetData>
  <mergeCells count="52">
    <mergeCell ref="A655:A678"/>
    <mergeCell ref="B655:B678"/>
    <mergeCell ref="A682:A705"/>
    <mergeCell ref="B682:B705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2015-06-25T06:01:32Z</dcterms:modified>
</cp:coreProperties>
</file>